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dy\Documents\Yahoos\"/>
    </mc:Choice>
  </mc:AlternateContent>
  <bookViews>
    <workbookView xWindow="0" yWindow="0" windowWidth="28800" windowHeight="127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3" i="1"/>
  <c r="H4" i="1"/>
  <c r="H2" i="1"/>
</calcChain>
</file>

<file path=xl/sharedStrings.xml><?xml version="1.0" encoding="utf-8"?>
<sst xmlns="http://schemas.openxmlformats.org/spreadsheetml/2006/main" count="50" uniqueCount="46">
  <si>
    <t>Style</t>
  </si>
  <si>
    <t>Aroma</t>
  </si>
  <si>
    <t>Appearance</t>
  </si>
  <si>
    <t>Flavor</t>
  </si>
  <si>
    <t>Overall</t>
  </si>
  <si>
    <t>Total</t>
  </si>
  <si>
    <t>Brewer</t>
  </si>
  <si>
    <t>Comments</t>
  </si>
  <si>
    <t>English Cider</t>
  </si>
  <si>
    <t>Steve</t>
  </si>
  <si>
    <t>Too light. Very clean. Misses mark for English cider. Very tannic. No MLF. Would have been better judged as New World cider</t>
  </si>
  <si>
    <t>BJCP Category</t>
  </si>
  <si>
    <t>C1B</t>
  </si>
  <si>
    <t>Specialty Cider</t>
  </si>
  <si>
    <t>C2F</t>
  </si>
  <si>
    <t>Bobby</t>
  </si>
  <si>
    <t>Wild yeast blend. Understated nose. Soft but complex. Very inviting. Lovely apple profile - like apple sauce. Lacking acids and tannin. Good dryness. Lactic finish. Very drinkable - good for hot summer days</t>
  </si>
  <si>
    <t>New England Cider</t>
  </si>
  <si>
    <t>C2A</t>
  </si>
  <si>
    <t xml:space="preserve">Clear straw color. Some funk and strong Brett. Apple pie. Alcohol heat. Good Acid. Good apple flavor. Tannins light. Missing sugars. Like it a lot. More tannins would help. </t>
  </si>
  <si>
    <t>Cider with Sweet Cherries and Tart Cherry Juice</t>
  </si>
  <si>
    <t>C2B</t>
  </si>
  <si>
    <t>Mouthfeel</t>
  </si>
  <si>
    <t xml:space="preserve">Gemlike and beautiful. Detect tart cherries and a little apple character in aroma. Really tart flavor which moves into dark cherry finish. Apple restrained. Charries complement the apple rather than balance it. </t>
  </si>
  <si>
    <t>English Mild</t>
  </si>
  <si>
    <t>Dan</t>
  </si>
  <si>
    <t>Aroma somewhat phenolic with nuttiness, chocolate, roast and hint of vegetal. Flavor toffee, roast and lots of complexity. Taste not phenolic. Low bitterness. Mouthfeel a bit thin.</t>
  </si>
  <si>
    <t>13A</t>
  </si>
  <si>
    <t>Oatmeal Stout</t>
  </si>
  <si>
    <t>16B</t>
  </si>
  <si>
    <t>Chocolatey goodness in aroma. Smells great. Nice sweet malty aroma. Hint of coffee - more like mocca. Beautiful nose which improves on standing. Chocolate and coffee in flavor. A bit thin - needs more body. It's good!</t>
  </si>
  <si>
    <t>Session IPA</t>
  </si>
  <si>
    <t>21B</t>
  </si>
  <si>
    <t>Geoff</t>
  </si>
  <si>
    <t>Aroma has tropical fruit, grassiness, no onions and candy. Reminiscent of a tripel. Grainy- I like this. High hop flavor. Light bitterness at finish. Bit vegetal. Biscuity/breadiness. Clean fnish. A bit astringent - could be smoother.</t>
  </si>
  <si>
    <t>28C</t>
  </si>
  <si>
    <t>Andy</t>
  </si>
  <si>
    <t>Sugar-candy plums (good). Lactic/citric acidity. Wonderful nose. Sharper than a straight Flanders Red. Good complement to fruit. Difficult to identify plums. Moderate light acidity and and tannins.</t>
  </si>
  <si>
    <t>Flanders Red with Plums</t>
  </si>
  <si>
    <t>American IPA</t>
  </si>
  <si>
    <t>21A</t>
  </si>
  <si>
    <t>Matt</t>
  </si>
  <si>
    <t>Aroma has diacetyl, phenols, ornages, tangerines, kiwi, crystal malt sweetness and corniness - improved on standing. Low head, dark and murky. Rather sweet (perhaps too much crystal malt) but balanced by the bitterness. Fruitiness carries into flavor. Under-carbonated - more condition would offset the sweetness.</t>
  </si>
  <si>
    <t>Rye American Barley Wine</t>
  </si>
  <si>
    <t>Hop character apparent, malts and rye in aroma. Rye flavor, syrupy, woody and spicy. low body - a bit watery. Needs to age</t>
  </si>
  <si>
    <t>Clay 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</si>
</sst>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sqref="A1:J11"/>
    </sheetView>
  </sheetViews>
  <sheetFormatPr defaultRowHeight="15" x14ac:dyDescent="0.25"/>
  <cols>
    <col min="1" max="1" width="28.42578125" style="3" customWidth="1"/>
    <col min="2" max="2" width="15.5703125" style="1" customWidth="1"/>
    <col min="3" max="3" width="9.28515625" style="1" customWidth="1"/>
    <col min="4" max="4" width="15.140625" style="1" customWidth="1"/>
    <col min="5" max="5" width="9.5703125" style="1" customWidth="1"/>
    <col min="6" max="6" width="13" style="1" customWidth="1"/>
    <col min="7" max="8" width="9.140625" style="1"/>
    <col min="9" max="9" width="10.42578125" style="3" customWidth="1"/>
    <col min="10" max="10" width="103.5703125" style="2" customWidth="1"/>
  </cols>
  <sheetData>
    <row r="1" spans="1:10" ht="34.5" customHeight="1" x14ac:dyDescent="0.25">
      <c r="A1" s="7" t="s">
        <v>0</v>
      </c>
      <c r="B1" s="8" t="s">
        <v>11</v>
      </c>
      <c r="C1" s="8" t="s">
        <v>1</v>
      </c>
      <c r="D1" s="8" t="s">
        <v>2</v>
      </c>
      <c r="E1" s="8" t="s">
        <v>3</v>
      </c>
      <c r="F1" s="8" t="s">
        <v>22</v>
      </c>
      <c r="G1" s="8" t="s">
        <v>4</v>
      </c>
      <c r="H1" s="8" t="s">
        <v>5</v>
      </c>
      <c r="I1" s="7" t="s">
        <v>6</v>
      </c>
      <c r="J1" s="7" t="s">
        <v>7</v>
      </c>
    </row>
    <row r="2" spans="1:10" ht="30" x14ac:dyDescent="0.25">
      <c r="A2" s="4" t="s">
        <v>8</v>
      </c>
      <c r="B2" s="5" t="s">
        <v>12</v>
      </c>
      <c r="C2" s="5">
        <v>6</v>
      </c>
      <c r="D2" s="5">
        <v>4</v>
      </c>
      <c r="E2" s="5">
        <v>16</v>
      </c>
      <c r="F2" s="5"/>
      <c r="G2" s="5">
        <v>7</v>
      </c>
      <c r="H2" s="5">
        <f>SUM(C2:G2)</f>
        <v>33</v>
      </c>
      <c r="I2" s="4" t="s">
        <v>9</v>
      </c>
      <c r="J2" s="6" t="s">
        <v>10</v>
      </c>
    </row>
    <row r="3" spans="1:10" ht="30" x14ac:dyDescent="0.25">
      <c r="A3" s="4" t="s">
        <v>13</v>
      </c>
      <c r="B3" s="5" t="s">
        <v>14</v>
      </c>
      <c r="C3" s="5">
        <v>8</v>
      </c>
      <c r="D3" s="5">
        <v>4</v>
      </c>
      <c r="E3" s="5">
        <v>15</v>
      </c>
      <c r="F3" s="5"/>
      <c r="G3" s="5">
        <v>7</v>
      </c>
      <c r="H3" s="5">
        <f>SUM(C3:G3)</f>
        <v>34</v>
      </c>
      <c r="I3" s="4" t="s">
        <v>15</v>
      </c>
      <c r="J3" s="6" t="s">
        <v>16</v>
      </c>
    </row>
    <row r="4" spans="1:10" ht="30" x14ac:dyDescent="0.25">
      <c r="A4" s="4" t="s">
        <v>17</v>
      </c>
      <c r="B4" s="5" t="s">
        <v>18</v>
      </c>
      <c r="C4" s="5">
        <v>7</v>
      </c>
      <c r="D4" s="5">
        <v>5</v>
      </c>
      <c r="E4" s="5">
        <v>18</v>
      </c>
      <c r="F4" s="5"/>
      <c r="G4" s="5">
        <v>8</v>
      </c>
      <c r="H4" s="5">
        <f>SUM(C4:G4)</f>
        <v>38</v>
      </c>
      <c r="I4" s="4" t="s">
        <v>15</v>
      </c>
      <c r="J4" s="6" t="s">
        <v>19</v>
      </c>
    </row>
    <row r="5" spans="1:10" ht="30" customHeight="1" x14ac:dyDescent="0.25">
      <c r="A5" s="4" t="s">
        <v>20</v>
      </c>
      <c r="B5" s="5" t="s">
        <v>21</v>
      </c>
      <c r="C5" s="5">
        <v>7</v>
      </c>
      <c r="D5" s="5">
        <v>6</v>
      </c>
      <c r="E5" s="5">
        <v>17</v>
      </c>
      <c r="F5" s="5"/>
      <c r="G5" s="5">
        <v>7</v>
      </c>
      <c r="H5" s="5">
        <f t="shared" ref="H5:H11" si="0">SUM(C5:G5)</f>
        <v>37</v>
      </c>
      <c r="I5" s="4" t="s">
        <v>15</v>
      </c>
      <c r="J5" s="6" t="s">
        <v>23</v>
      </c>
    </row>
    <row r="6" spans="1:10" ht="30" x14ac:dyDescent="0.25">
      <c r="A6" s="4" t="s">
        <v>24</v>
      </c>
      <c r="B6" s="5" t="s">
        <v>27</v>
      </c>
      <c r="C6" s="5">
        <v>6</v>
      </c>
      <c r="D6" s="5">
        <v>3</v>
      </c>
      <c r="E6" s="5">
        <v>15</v>
      </c>
      <c r="F6" s="5">
        <v>4</v>
      </c>
      <c r="G6" s="5">
        <v>7</v>
      </c>
      <c r="H6" s="5">
        <f t="shared" si="0"/>
        <v>35</v>
      </c>
      <c r="I6" s="4" t="s">
        <v>25</v>
      </c>
      <c r="J6" s="6" t="s">
        <v>26</v>
      </c>
    </row>
    <row r="7" spans="1:10" ht="30" x14ac:dyDescent="0.25">
      <c r="A7" s="4" t="s">
        <v>28</v>
      </c>
      <c r="B7" s="5" t="s">
        <v>29</v>
      </c>
      <c r="C7" s="5">
        <v>8</v>
      </c>
      <c r="D7" s="5">
        <v>3</v>
      </c>
      <c r="E7" s="5">
        <v>15</v>
      </c>
      <c r="F7" s="5">
        <v>3</v>
      </c>
      <c r="G7" s="5">
        <v>7</v>
      </c>
      <c r="H7" s="5">
        <f t="shared" si="0"/>
        <v>36</v>
      </c>
      <c r="I7" s="4" t="s">
        <v>25</v>
      </c>
      <c r="J7" s="6" t="s">
        <v>30</v>
      </c>
    </row>
    <row r="8" spans="1:10" ht="30" customHeight="1" x14ac:dyDescent="0.25">
      <c r="A8" s="4" t="s">
        <v>31</v>
      </c>
      <c r="B8" s="5" t="s">
        <v>32</v>
      </c>
      <c r="C8" s="5">
        <v>9</v>
      </c>
      <c r="D8" s="5">
        <v>3</v>
      </c>
      <c r="E8" s="5">
        <v>15</v>
      </c>
      <c r="F8" s="5">
        <v>4</v>
      </c>
      <c r="G8" s="5">
        <v>8</v>
      </c>
      <c r="H8" s="5">
        <f t="shared" si="0"/>
        <v>39</v>
      </c>
      <c r="I8" s="4" t="s">
        <v>33</v>
      </c>
      <c r="J8" s="6" t="s">
        <v>34</v>
      </c>
    </row>
    <row r="9" spans="1:10" ht="30" x14ac:dyDescent="0.25">
      <c r="A9" s="4" t="s">
        <v>38</v>
      </c>
      <c r="B9" s="5" t="s">
        <v>35</v>
      </c>
      <c r="C9" s="5">
        <v>10</v>
      </c>
      <c r="D9" s="5">
        <v>3</v>
      </c>
      <c r="E9" s="5">
        <v>17</v>
      </c>
      <c r="F9" s="5">
        <v>5</v>
      </c>
      <c r="G9" s="5">
        <v>9</v>
      </c>
      <c r="H9" s="5">
        <f t="shared" si="0"/>
        <v>44</v>
      </c>
      <c r="I9" s="4" t="s">
        <v>36</v>
      </c>
      <c r="J9" s="6" t="s">
        <v>37</v>
      </c>
    </row>
    <row r="10" spans="1:10" ht="45" x14ac:dyDescent="0.25">
      <c r="A10" s="4" t="s">
        <v>39</v>
      </c>
      <c r="B10" s="5" t="s">
        <v>40</v>
      </c>
      <c r="C10" s="5">
        <v>7</v>
      </c>
      <c r="D10" s="5">
        <v>2</v>
      </c>
      <c r="E10" s="5">
        <v>13</v>
      </c>
      <c r="F10" s="5">
        <v>3</v>
      </c>
      <c r="G10" s="5">
        <v>5</v>
      </c>
      <c r="H10" s="5">
        <f t="shared" si="0"/>
        <v>30</v>
      </c>
      <c r="I10" s="4" t="s">
        <v>41</v>
      </c>
      <c r="J10" s="6" t="s">
        <v>42</v>
      </c>
    </row>
    <row r="11" spans="1:10" ht="30" x14ac:dyDescent="0.25">
      <c r="A11" s="4" t="s">
        <v>43</v>
      </c>
      <c r="B11" s="5" t="s">
        <v>32</v>
      </c>
      <c r="C11" s="5">
        <v>8</v>
      </c>
      <c r="D11" s="5">
        <v>3</v>
      </c>
      <c r="E11" s="5">
        <v>15</v>
      </c>
      <c r="F11" s="5">
        <v>3</v>
      </c>
      <c r="G11" s="5">
        <v>6</v>
      </c>
      <c r="H11" s="5">
        <f t="shared" si="0"/>
        <v>35</v>
      </c>
      <c r="I11" s="4" t="s">
        <v>45</v>
      </c>
      <c r="J11" s="6" t="s">
        <v>44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2017-03-02T00:17:58Z</dcterms:created>
  <dcterms:modified xsi:type="dcterms:W3CDTF">2017-03-02T05:17:33Z</dcterms:modified>
</cp:coreProperties>
</file>